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er primero" sheetId="1" r:id="rId1"/>
    <sheet name="Movimientos" sheetId="2" r:id="rId2"/>
    <sheet name="Cartera" sheetId="3" r:id="rId3"/>
    <sheet name="Cuentas" sheetId="4" r:id="rId4"/>
    <sheet name="Plan mensual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cols>
    <col min="1" max="1" width="105.83203125" customWidth="1"/>
  </cols>
  <sheetData>
    <row r="1" ht="26" customHeight="1">
      <c r="A1" t="str">
        <v>DEMO · FinanFocus · datos ficticios</v>
      </c>
    </row>
    <row r="2">
      <c r="A2" t="str">
        <v>Sube este Excel completo. Las cuatro hojas financieras se analizan en un único intento.</v>
      </c>
    </row>
    <row r="3">
      <c r="A3" t="str">
        <v>Movimientos → Flujo. Cartera → Cartera. Cuentas → Activos.</v>
      </c>
    </row>
    <row r="4">
      <c r="A4" t="str">
        <v>Plan mensual es una previsión: se señalará para revisión y no se importará como movimiento real.</v>
      </c>
    </row>
    <row r="5">
      <c r="A5" t="str">
        <v>Los precios de ejemplo no son cotizaciones actuales.</v>
      </c>
    </row>
    <row r="6">
      <c r="A6" t="str">
        <v>Revisa la propuesta antes de aplicar. Revertir cambios deshace el conjunto durante una hora.</v>
      </c>
    </row>
    <row r="7">
      <c r="A7" t="str">
        <v>Las fórmulas incluyen resultados guardados; el importador no ejecuta fórmulas.</v>
      </c>
    </row>
  </sheetData>
  <ignoredErrors>
    <ignoredError numberStoredAsText="1" sqref="A1:A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15.83203125" customWidth="1"/>
    <col min="2" max="2" width="52.83203125" customWidth="1"/>
    <col min="3" max="3" width="17.83203125" customWidth="1"/>
    <col min="4" max="4" width="12.83203125" customWidth="1"/>
    <col min="5" max="5" width="19.83203125" customWidth="1"/>
    <col min="6" max="6" width="18.83203125" customWidth="1"/>
  </cols>
  <sheetData>
    <row r="1" ht="26" customHeight="1">
      <c r="A1" t="str">
        <v>Fecha</v>
      </c>
      <c r="B1" t="str">
        <v>Concepto</v>
      </c>
      <c r="C1" t="str">
        <v>Importe</v>
      </c>
      <c r="D1" t="str">
        <v>Divisa</v>
      </c>
      <c r="E1" t="str">
        <v>Saldo</v>
      </c>
      <c r="F1" t="str">
        <v>ID</v>
      </c>
    </row>
    <row r="2">
      <c r="A2" t="str">
        <v>2026-09-01</v>
      </c>
      <c r="B2" t="str">
        <v>DEMO Nómina mensual</v>
      </c>
      <c r="C2">
        <v>2500</v>
      </c>
      <c r="D2" t="str">
        <v>EUR</v>
      </c>
      <c r="E2" s="1">
        <f>1000+C2</f>
        <v>3500</v>
      </c>
      <c r="F2" t="str">
        <v>DEMO-T001</v>
      </c>
    </row>
    <row r="3">
      <c r="A3" t="str">
        <v>2026-09-02</v>
      </c>
      <c r="B3" t="str">
        <v>DEMO Alquiler vivienda</v>
      </c>
      <c r="C3">
        <v>-800</v>
      </c>
      <c r="D3" t="str">
        <v>EUR</v>
      </c>
      <c r="E3" s="1">
        <f>E2+C3</f>
        <v>2700</v>
      </c>
      <c r="F3" t="str">
        <v>DEMO-T002</v>
      </c>
    </row>
    <row r="4">
      <c r="A4" t="str">
        <v>2026-09-03</v>
      </c>
      <c r="B4" t="str">
        <v>DEMO Compra supermercado</v>
      </c>
      <c r="C4">
        <v>-86.4</v>
      </c>
      <c r="D4" t="str">
        <v>EUR</v>
      </c>
      <c r="E4" s="1">
        <f>E3+C4</f>
        <v>2613.6</v>
      </c>
      <c r="F4" t="str">
        <v>DEMO-T003</v>
      </c>
    </row>
    <row r="5">
      <c r="A5" t="str">
        <v>2026-09-04</v>
      </c>
      <c r="B5" t="str">
        <v>DEMO Factura electricidad</v>
      </c>
      <c r="C5">
        <v>-54.9</v>
      </c>
      <c r="D5" t="str">
        <v>EUR</v>
      </c>
      <c r="E5" s="1">
        <f>E4+C5</f>
        <v>2558.7</v>
      </c>
      <c r="F5" t="str">
        <v>DEMO-T004</v>
      </c>
    </row>
    <row r="6">
      <c r="A6" t="str">
        <v>2026-09-05</v>
      </c>
      <c r="B6" t="str">
        <v>DEMO Transferencia a mi propia cuenta de ahorro</v>
      </c>
      <c r="C6">
        <v>-300</v>
      </c>
      <c r="D6" t="str">
        <v>EUR</v>
      </c>
      <c r="E6" s="1">
        <f>E5+C6</f>
        <v>2258.7</v>
      </c>
      <c r="F6" t="str">
        <v>DEMO-T005</v>
      </c>
    </row>
    <row r="7">
      <c r="A7" t="str">
        <v>2026-09-06</v>
      </c>
      <c r="B7" t="str">
        <v>DEMO Intereses de cuenta bancaria</v>
      </c>
      <c r="C7">
        <v>4.25</v>
      </c>
      <c r="D7" t="str">
        <v>EUR</v>
      </c>
      <c r="E7" s="1">
        <f>E6+C7</f>
        <v>2262.95</v>
      </c>
      <c r="F7" t="str">
        <v>DEMO-T006</v>
      </c>
    </row>
    <row r="8">
      <c r="A8" t="str">
        <v>2026-09-07</v>
      </c>
      <c r="B8" t="str">
        <v>DEMO Suscripción de música</v>
      </c>
      <c r="C8">
        <v>-12.99</v>
      </c>
      <c r="D8" t="str">
        <v>EUR</v>
      </c>
      <c r="E8" s="1">
        <f>E7+C8</f>
        <v>2249.96</v>
      </c>
      <c r="F8" t="str">
        <v>DEMO-T007</v>
      </c>
    </row>
    <row r="9">
      <c r="A9" t="str">
        <v>2026-09-08</v>
      </c>
      <c r="B9" t="str">
        <v>DEMO Devolución de compra supermercado</v>
      </c>
      <c r="C9">
        <v>25</v>
      </c>
      <c r="D9" t="str">
        <v>EUR</v>
      </c>
      <c r="E9" s="1">
        <f>E8+C9</f>
        <v>2274.96</v>
      </c>
      <c r="F9" t="str">
        <v>DEMO-T008</v>
      </c>
    </row>
  </sheetData>
  <ignoredErrors>
    <ignoredError numberStoredAsText="1" sqref="A1:F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cols>
    <col min="1" max="1" width="29.83203125" customWidth="1"/>
    <col min="2" max="2" width="13.83203125" customWidth="1"/>
    <col min="3" max="3" width="13.83203125" customWidth="1"/>
    <col min="4" max="4" width="23.83203125" customWidth="1"/>
    <col min="5" max="5" width="23.83203125" customWidth="1"/>
    <col min="6" max="6" width="23.83203125" customWidth="1"/>
    <col min="7" max="7" width="12.83203125" customWidth="1"/>
    <col min="8" max="8" width="15.83203125" customWidth="1"/>
  </cols>
  <sheetData>
    <row r="1" ht="26" customHeight="1">
      <c r="A1" t="str">
        <v>Nombre</v>
      </c>
      <c r="B1" t="str">
        <v>Ticker</v>
      </c>
      <c r="C1" t="str">
        <v>Cantidad</v>
      </c>
      <c r="D1" t="str">
        <v>Precio de mercado</v>
      </c>
      <c r="E1" t="str">
        <v>Valor de mercado</v>
      </c>
      <c r="F1" t="str">
        <v>Precio de compra</v>
      </c>
      <c r="G1" t="str">
        <v>Divisa</v>
      </c>
      <c r="H1" t="str">
        <v>Fecha</v>
      </c>
    </row>
    <row r="2">
      <c r="A2" t="str">
        <v>DEMO Apple</v>
      </c>
      <c r="B2" t="str">
        <v>AAPL</v>
      </c>
      <c r="C2">
        <v>2</v>
      </c>
      <c r="D2">
        <v>200</v>
      </c>
      <c r="E2">
        <v>400</v>
      </c>
      <c r="F2">
        <v>180</v>
      </c>
      <c r="G2" t="str">
        <v>USD</v>
      </c>
      <c r="H2" t="str">
        <v>2026-09-27</v>
      </c>
    </row>
    <row r="3">
      <c r="A3" t="str">
        <v>DEMO Microsoft</v>
      </c>
      <c r="B3" t="str">
        <v>MSFT</v>
      </c>
      <c r="C3">
        <v>1</v>
      </c>
      <c r="D3">
        <v>400</v>
      </c>
      <c r="E3">
        <v>400</v>
      </c>
      <c r="F3">
        <v>350</v>
      </c>
      <c r="G3" t="str">
        <v>USD</v>
      </c>
      <c r="H3" t="str">
        <v>2026-09-27</v>
      </c>
    </row>
    <row r="4">
      <c r="A4" t="str">
        <v>DEMO Fondo global</v>
      </c>
      <c r="B4" t="str">
        <v>VT</v>
      </c>
      <c r="C4">
        <v>3</v>
      </c>
      <c r="D4">
        <v>100</v>
      </c>
      <c r="E4">
        <v>300</v>
      </c>
      <c r="F4">
        <v>90</v>
      </c>
      <c r="G4" t="str">
        <v>USD</v>
      </c>
      <c r="H4" t="str">
        <v>2026-09-27</v>
      </c>
    </row>
    <row r="6">
      <c r="A6" t="str">
        <v>TOTAL</v>
      </c>
      <c r="B6" t="str">
        <v/>
      </c>
      <c r="C6" t="str">
        <v/>
      </c>
      <c r="D6" t="str">
        <v/>
      </c>
      <c r="E6" s="1">
        <f>SUM(E2:E4)</f>
        <v>1100</v>
      </c>
    </row>
  </sheetData>
  <ignoredErrors>
    <ignoredError numberStoredAsText="1" sqref="A1:H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cols>
    <col min="1" max="1" width="30.83203125" customWidth="1"/>
    <col min="2" max="2" width="20.83203125" customWidth="1"/>
    <col min="3" max="3" width="12.83203125" customWidth="1"/>
    <col min="4" max="4" width="15.83203125" customWidth="1"/>
  </cols>
  <sheetData>
    <row r="1" ht="26" customHeight="1">
      <c r="A1" t="str">
        <v>Cuenta</v>
      </c>
      <c r="B1" t="str">
        <v>Saldo</v>
      </c>
      <c r="C1" t="str">
        <v>Divisa</v>
      </c>
      <c r="D1" t="str">
        <v>Fecha</v>
      </c>
    </row>
    <row r="2">
      <c r="A2" t="str">
        <v>DEMO Banco principal</v>
      </c>
      <c r="B2" s="1">
        <f>Movimientos!E9</f>
        <v>2274.96</v>
      </c>
      <c r="C2" t="str">
        <v>EUR</v>
      </c>
      <c r="D2" t="str">
        <v>2026-09-27</v>
      </c>
    </row>
  </sheetData>
  <ignoredErrors>
    <ignoredError numberStoredAsText="1" sqref="A1:D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cols>
    <col min="1" max="1" width="31.83203125" customWidth="1"/>
    <col min="2" max="2" width="23.83203125" customWidth="1"/>
    <col min="3" max="3" width="20.83203125" customWidth="1"/>
  </cols>
  <sheetData>
    <row r="1" ht="26" customHeight="1">
      <c r="A1" t="str">
        <v>Concepto</v>
      </c>
      <c r="B1" t="str">
        <v>Importe previsto</v>
      </c>
      <c r="C1" t="str">
        <v>Frecuencia</v>
      </c>
    </row>
    <row r="2">
      <c r="A2" t="str">
        <v>Alquiler previsto</v>
      </c>
      <c r="B2">
        <v>800</v>
      </c>
      <c r="C2" t="str">
        <v>Mensual</v>
      </c>
    </row>
    <row r="3">
      <c r="A3" t="str">
        <v>Ahorro objetivo</v>
      </c>
      <c r="B3">
        <v>200</v>
      </c>
      <c r="C3" t="str">
        <v>Mensual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Leer primero</vt:lpstr>
      <vt:lpstr>Movimientos</vt:lpstr>
      <vt:lpstr>Cartera</vt:lpstr>
      <vt:lpstr>Cuentas</vt:lpstr>
      <vt:lpstr>Plan mensual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FinanFocus</dc:creator>
  <dc:subject>Datos ficticios para probar la importación</dc:subject>
  <dc:title>FinanFocus · simulación de Excel de finanzas</dc:title>
</cp:coreProperties>
</file>